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215" windowHeight="666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<sst xmlns="http://schemas.openxmlformats.org/spreadsheetml/2006/main" count="36" uniqueCount="36">
  <si>
    <t>PMNRF</t>
  </si>
  <si>
    <t>amount received from each Circle as on 9-9-2019  are given  in</t>
  </si>
  <si>
    <t>the statement hereunder for information of all our comrades.</t>
  </si>
  <si>
    <t xml:space="preserve">Membership of each Circle, Target to be achieved and the total  </t>
  </si>
  <si>
    <t>CIRCLE</t>
  </si>
  <si>
    <t>MEMBERSHIP</t>
  </si>
  <si>
    <t>TARGET</t>
  </si>
  <si>
    <t>TOTAL AMOUNT RECEIVED</t>
  </si>
  <si>
    <t>CHQ</t>
  </si>
  <si>
    <t>ANDHRA</t>
  </si>
  <si>
    <t>ASSAM</t>
  </si>
  <si>
    <t>BIHAR</t>
  </si>
  <si>
    <t>CHENNAI TD</t>
  </si>
  <si>
    <t>DELHI</t>
  </si>
  <si>
    <t>GUJARAT</t>
  </si>
  <si>
    <t>HARYNA</t>
  </si>
  <si>
    <t>CHHATISGARH</t>
  </si>
  <si>
    <t>JHARKHAND</t>
  </si>
  <si>
    <t>KERALA</t>
  </si>
  <si>
    <t>MAHARASTRA</t>
  </si>
  <si>
    <t>MP</t>
  </si>
  <si>
    <t>ORISSA</t>
  </si>
  <si>
    <t>RAJASTHAN</t>
  </si>
  <si>
    <t>TAMILNADU</t>
  </si>
  <si>
    <t>TELANGANA</t>
  </si>
  <si>
    <t>UP EAST</t>
  </si>
  <si>
    <t>WEST BENGAL</t>
  </si>
  <si>
    <t>HIMACHAL</t>
  </si>
  <si>
    <t>TOTAL</t>
  </si>
  <si>
    <t>UP WEST</t>
  </si>
  <si>
    <t xml:space="preserve">Un identified </t>
  </si>
  <si>
    <t>PUNJAB</t>
  </si>
  <si>
    <t>KARNATAKA</t>
  </si>
  <si>
    <t xml:space="preserve">ALL District Secretaries and Circle Secretaries are calld upon to intesify </t>
  </si>
  <si>
    <t>the collection and complete it within the stipulated time.</t>
  </si>
  <si>
    <t xml:space="preserve">P Gangadhara Rao,  GS, 10-9-2019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</si>
</sst>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Black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Rounded MT Bold"/>
      <family val="2"/>
    </font>
    <font>
      <b/>
      <sz val="16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 Rounded MT 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Black"/>
      <family val="2"/>
    </font>
    <font>
      <b/>
      <sz val="11"/>
      <color theme="1"/>
      <name val="Arial Rounded MT Bold"/>
      <family val="2"/>
    </font>
    <font>
      <sz val="12"/>
      <color theme="1"/>
      <name val="Calibri"/>
      <family val="2"/>
    </font>
    <font>
      <b/>
      <sz val="9"/>
      <color theme="1"/>
      <name val="Arial Rounded MT Bold"/>
      <family val="2"/>
    </font>
    <font>
      <b/>
      <sz val="12"/>
      <color theme="1"/>
      <name val="Arial Rounded MT Bold"/>
      <family val="2"/>
    </font>
    <font>
      <b/>
      <sz val="16"/>
      <color theme="1"/>
      <name val="Arial Rounded MT 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left"/>
    </xf>
    <xf numFmtId="0" fontId="40" fillId="0" borderId="0" xfId="0" applyFont="1" applyBorder="1" applyAlignment="1">
      <alignment horizontal="right"/>
    </xf>
    <xf numFmtId="0" fontId="4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2" fillId="33" borderId="0" xfId="0" applyFont="1" applyFill="1" applyBorder="1" applyAlignment="1">
      <alignment/>
    </xf>
    <xf numFmtId="2" fontId="4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38" fillId="33" borderId="0" xfId="0" applyFont="1" applyFill="1" applyBorder="1" applyAlignment="1">
      <alignment/>
    </xf>
    <xf numFmtId="2" fontId="38" fillId="33" borderId="0" xfId="0" applyNumberFormat="1" applyFont="1" applyFill="1" applyBorder="1" applyAlignment="1">
      <alignment/>
    </xf>
    <xf numFmtId="16" fontId="43" fillId="33" borderId="0" xfId="0" applyNumberFormat="1" applyFont="1" applyFill="1" applyBorder="1" applyAlignment="1">
      <alignment horizontal="left"/>
    </xf>
    <xf numFmtId="16" fontId="43" fillId="33" borderId="0" xfId="0" applyNumberFormat="1" applyFont="1" applyFill="1" applyBorder="1" applyAlignment="1" quotePrefix="1">
      <alignment horizontal="left"/>
    </xf>
    <xf numFmtId="0" fontId="43" fillId="33" borderId="0" xfId="0" applyFont="1" applyFill="1" applyBorder="1" applyAlignment="1">
      <alignment horizontal="left"/>
    </xf>
    <xf numFmtId="16" fontId="43" fillId="33" borderId="10" xfId="0" applyNumberFormat="1" applyFont="1" applyFill="1" applyBorder="1" applyAlignment="1">
      <alignment horizontal="left"/>
    </xf>
    <xf numFmtId="16" fontId="43" fillId="33" borderId="12" xfId="0" applyNumberFormat="1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16" fontId="41" fillId="33" borderId="10" xfId="0" applyNumberFormat="1" applyFont="1" applyFill="1" applyBorder="1" applyAlignment="1">
      <alignment horizontal="left"/>
    </xf>
    <xf numFmtId="2" fontId="41" fillId="33" borderId="10" xfId="0" applyNumberFormat="1" applyFont="1" applyFill="1" applyBorder="1" applyAlignment="1">
      <alignment horizontal="center"/>
    </xf>
    <xf numFmtId="2" fontId="41" fillId="33" borderId="10" xfId="0" applyNumberFormat="1" applyFont="1" applyFill="1" applyBorder="1" applyAlignment="1">
      <alignment horizontal="right"/>
    </xf>
    <xf numFmtId="2" fontId="44" fillId="33" borderId="10" xfId="0" applyNumberFormat="1" applyFont="1" applyFill="1" applyBorder="1" applyAlignment="1">
      <alignment horizontal="center"/>
    </xf>
    <xf numFmtId="2" fontId="44" fillId="33" borderId="12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 vertical="top"/>
    </xf>
    <xf numFmtId="16" fontId="43" fillId="33" borderId="0" xfId="0" applyNumberFormat="1" applyFont="1" applyFill="1" applyBorder="1" applyAlignment="1">
      <alignment horizontal="left"/>
    </xf>
    <xf numFmtId="16" fontId="43" fillId="33" borderId="0" xfId="0" applyNumberFormat="1" applyFont="1" applyFill="1" applyBorder="1" applyAlignment="1">
      <alignment horizontal="right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5"/>
  <sheetViews>
    <sheetView tabSelected="1" zoomScalePageLayoutView="0" workbookViewId="0" topLeftCell="A29">
      <selection activeCell="A1" sqref="A1:E40"/>
    </sheetView>
  </sheetViews>
  <sheetFormatPr defaultColWidth="9.140625" defaultRowHeight="15"/>
  <cols>
    <col min="1" max="1" width="4.8515625" style="0" customWidth="1"/>
    <col min="2" max="2" width="17.140625" style="2" customWidth="1"/>
    <col min="3" max="3" width="16.7109375" style="2" customWidth="1"/>
    <col min="4" max="4" width="16.00390625" style="2" customWidth="1"/>
    <col min="5" max="5" width="30.57421875" style="0" customWidth="1"/>
    <col min="6" max="6" width="9.7109375" style="4" customWidth="1"/>
  </cols>
  <sheetData>
    <row r="1" ht="32.25" customHeight="1"/>
    <row r="2" ht="19.5">
      <c r="B2" s="30" t="s">
        <v>0</v>
      </c>
    </row>
    <row r="3" spans="2:6" ht="15">
      <c r="B3" s="33" t="s">
        <v>3</v>
      </c>
      <c r="C3" s="33"/>
      <c r="D3" s="33"/>
      <c r="E3" s="33"/>
      <c r="F3" s="5"/>
    </row>
    <row r="4" spans="2:6" ht="15">
      <c r="B4" s="33" t="s">
        <v>1</v>
      </c>
      <c r="C4" s="33"/>
      <c r="D4" s="33"/>
      <c r="E4" s="33"/>
      <c r="F4" s="5"/>
    </row>
    <row r="5" spans="2:6" ht="15.75" thickBot="1">
      <c r="B5" s="34" t="s">
        <v>2</v>
      </c>
      <c r="C5" s="34"/>
      <c r="D5" s="34"/>
      <c r="E5" s="34"/>
      <c r="F5" s="5"/>
    </row>
    <row r="6" spans="2:6" ht="16.5" thickBot="1">
      <c r="B6" s="21" t="s">
        <v>4</v>
      </c>
      <c r="C6" s="3" t="s">
        <v>5</v>
      </c>
      <c r="D6" s="22" t="s">
        <v>6</v>
      </c>
      <c r="E6" s="23" t="s">
        <v>7</v>
      </c>
      <c r="F6" s="6"/>
    </row>
    <row r="7" spans="2:6" ht="15.75">
      <c r="B7" s="19" t="s">
        <v>8</v>
      </c>
      <c r="C7" s="1"/>
      <c r="D7" s="20"/>
      <c r="E7" s="29">
        <v>200000</v>
      </c>
      <c r="F7" s="10"/>
    </row>
    <row r="8" spans="2:6" ht="15.75">
      <c r="B8" s="18" t="s">
        <v>9</v>
      </c>
      <c r="C8" s="24">
        <v>7525</v>
      </c>
      <c r="D8" s="27">
        <f aca="true" t="shared" si="0" ref="D8:D29">C8*100</f>
        <v>752500</v>
      </c>
      <c r="E8" s="28">
        <v>31000</v>
      </c>
      <c r="F8" s="10"/>
    </row>
    <row r="9" spans="2:6" ht="15.75">
      <c r="B9" s="18" t="s">
        <v>10</v>
      </c>
      <c r="C9" s="24">
        <v>382</v>
      </c>
      <c r="D9" s="27">
        <f t="shared" si="0"/>
        <v>38200</v>
      </c>
      <c r="E9" s="28"/>
      <c r="F9" s="10"/>
    </row>
    <row r="10" spans="2:6" ht="15.75">
      <c r="B10" s="18" t="s">
        <v>11</v>
      </c>
      <c r="C10" s="24">
        <v>705</v>
      </c>
      <c r="D10" s="27">
        <f t="shared" si="0"/>
        <v>70500</v>
      </c>
      <c r="E10" s="28">
        <v>34000</v>
      </c>
      <c r="F10" s="10"/>
    </row>
    <row r="11" spans="2:6" ht="15.75">
      <c r="B11" s="18" t="s">
        <v>16</v>
      </c>
      <c r="C11" s="24">
        <v>256</v>
      </c>
      <c r="D11" s="27">
        <f t="shared" si="0"/>
        <v>25600</v>
      </c>
      <c r="E11" s="28"/>
      <c r="F11" s="10"/>
    </row>
    <row r="12" spans="2:6" ht="15.75">
      <c r="B12" s="18" t="s">
        <v>12</v>
      </c>
      <c r="C12" s="24">
        <v>3885</v>
      </c>
      <c r="D12" s="27">
        <f t="shared" si="0"/>
        <v>388500</v>
      </c>
      <c r="E12" s="28"/>
      <c r="F12" s="10"/>
    </row>
    <row r="13" spans="2:6" ht="15.75">
      <c r="B13" s="18" t="s">
        <v>13</v>
      </c>
      <c r="C13" s="24">
        <v>160</v>
      </c>
      <c r="D13" s="27">
        <f t="shared" si="0"/>
        <v>16000</v>
      </c>
      <c r="E13" s="28"/>
      <c r="F13" s="10"/>
    </row>
    <row r="14" spans="2:6" ht="15.75">
      <c r="B14" s="18" t="s">
        <v>14</v>
      </c>
      <c r="C14" s="24">
        <v>799</v>
      </c>
      <c r="D14" s="27">
        <f t="shared" si="0"/>
        <v>79900</v>
      </c>
      <c r="E14" s="28"/>
      <c r="F14" s="10"/>
    </row>
    <row r="15" spans="2:6" ht="15.75">
      <c r="B15" s="18" t="s">
        <v>15</v>
      </c>
      <c r="C15" s="24">
        <v>275</v>
      </c>
      <c r="D15" s="27">
        <f t="shared" si="0"/>
        <v>27500</v>
      </c>
      <c r="E15" s="28"/>
      <c r="F15" s="10"/>
    </row>
    <row r="16" spans="2:6" ht="15.75">
      <c r="B16" s="18" t="s">
        <v>27</v>
      </c>
      <c r="C16" s="24"/>
      <c r="D16" s="27">
        <f t="shared" si="0"/>
        <v>0</v>
      </c>
      <c r="E16" s="28">
        <v>4000</v>
      </c>
      <c r="F16" s="10"/>
    </row>
    <row r="17" spans="2:6" ht="15.75">
      <c r="B17" s="18" t="s">
        <v>17</v>
      </c>
      <c r="C17" s="24">
        <v>446</v>
      </c>
      <c r="D17" s="27">
        <f t="shared" si="0"/>
        <v>44600</v>
      </c>
      <c r="E17" s="28"/>
      <c r="F17" s="10"/>
    </row>
    <row r="18" spans="2:6" ht="15.75">
      <c r="B18" s="18" t="s">
        <v>32</v>
      </c>
      <c r="C18" s="24">
        <v>5212</v>
      </c>
      <c r="D18" s="27">
        <f t="shared" si="0"/>
        <v>521200</v>
      </c>
      <c r="E18" s="28">
        <v>12000</v>
      </c>
      <c r="F18" s="10"/>
    </row>
    <row r="19" spans="2:6" ht="15.75">
      <c r="B19" s="18" t="s">
        <v>18</v>
      </c>
      <c r="C19" s="24">
        <v>4631</v>
      </c>
      <c r="D19" s="27">
        <f t="shared" si="0"/>
        <v>463100</v>
      </c>
      <c r="E19" s="28">
        <v>27500</v>
      </c>
      <c r="F19" s="10"/>
    </row>
    <row r="20" spans="2:6" ht="15.75">
      <c r="B20" s="18" t="s">
        <v>19</v>
      </c>
      <c r="C20" s="24">
        <v>1261</v>
      </c>
      <c r="D20" s="27">
        <f t="shared" si="0"/>
        <v>126100</v>
      </c>
      <c r="E20" s="28"/>
      <c r="F20" s="10"/>
    </row>
    <row r="21" spans="2:6" ht="15.75">
      <c r="B21" s="18" t="s">
        <v>20</v>
      </c>
      <c r="C21" s="24">
        <v>1426</v>
      </c>
      <c r="D21" s="27">
        <f t="shared" si="0"/>
        <v>142600</v>
      </c>
      <c r="E21" s="28"/>
      <c r="F21" s="10"/>
    </row>
    <row r="22" spans="2:6" ht="15.75">
      <c r="B22" s="18" t="s">
        <v>21</v>
      </c>
      <c r="C22" s="24">
        <v>1421</v>
      </c>
      <c r="D22" s="27">
        <f t="shared" si="0"/>
        <v>142100</v>
      </c>
      <c r="E22" s="28">
        <v>10000</v>
      </c>
      <c r="F22" s="10"/>
    </row>
    <row r="23" spans="2:6" ht="15.75">
      <c r="B23" s="18" t="s">
        <v>31</v>
      </c>
      <c r="C23" s="24">
        <v>1802</v>
      </c>
      <c r="D23" s="27">
        <f t="shared" si="0"/>
        <v>180200</v>
      </c>
      <c r="E23" s="26"/>
      <c r="F23" s="12"/>
    </row>
    <row r="24" spans="2:6" ht="15.75">
      <c r="B24" s="18" t="s">
        <v>22</v>
      </c>
      <c r="C24" s="24">
        <v>633</v>
      </c>
      <c r="D24" s="27">
        <f t="shared" si="0"/>
        <v>63300</v>
      </c>
      <c r="E24" s="28">
        <v>10000</v>
      </c>
      <c r="F24" s="10"/>
    </row>
    <row r="25" spans="2:6" ht="15.75">
      <c r="B25" s="18" t="s">
        <v>23</v>
      </c>
      <c r="C25" s="24">
        <v>10103</v>
      </c>
      <c r="D25" s="27">
        <f t="shared" si="0"/>
        <v>1010300</v>
      </c>
      <c r="E25" s="28">
        <v>38900</v>
      </c>
      <c r="F25" s="10"/>
    </row>
    <row r="26" spans="2:6" ht="15.75">
      <c r="B26" s="18" t="s">
        <v>24</v>
      </c>
      <c r="C26" s="24">
        <v>1729</v>
      </c>
      <c r="D26" s="27">
        <f t="shared" si="0"/>
        <v>172900</v>
      </c>
      <c r="E26" s="28"/>
      <c r="F26" s="10"/>
    </row>
    <row r="27" spans="2:6" ht="15.75">
      <c r="B27" s="18" t="s">
        <v>25</v>
      </c>
      <c r="C27" s="24">
        <v>807</v>
      </c>
      <c r="D27" s="27">
        <f t="shared" si="0"/>
        <v>80700</v>
      </c>
      <c r="E27" s="26"/>
      <c r="F27" s="12"/>
    </row>
    <row r="28" spans="2:6" ht="15.75">
      <c r="B28" s="18" t="s">
        <v>29</v>
      </c>
      <c r="C28" s="24">
        <v>1183</v>
      </c>
      <c r="D28" s="27">
        <f t="shared" si="0"/>
        <v>118300</v>
      </c>
      <c r="E28" s="28"/>
      <c r="F28" s="10"/>
    </row>
    <row r="29" spans="2:6" ht="15.75">
      <c r="B29" s="18" t="s">
        <v>26</v>
      </c>
      <c r="C29" s="24">
        <v>231</v>
      </c>
      <c r="D29" s="27">
        <f t="shared" si="0"/>
        <v>23100</v>
      </c>
      <c r="E29" s="28">
        <v>1000</v>
      </c>
      <c r="F29" s="10"/>
    </row>
    <row r="30" spans="2:6" ht="15.75">
      <c r="B30" s="18" t="s">
        <v>30</v>
      </c>
      <c r="C30" s="24"/>
      <c r="D30" s="27"/>
      <c r="E30" s="28">
        <v>4000</v>
      </c>
      <c r="F30" s="10"/>
    </row>
    <row r="31" spans="2:6" ht="15.75">
      <c r="B31" s="25" t="s">
        <v>28</v>
      </c>
      <c r="C31" s="24">
        <f>SUM(C8:C29)</f>
        <v>44872</v>
      </c>
      <c r="D31" s="27">
        <f>C31*100</f>
        <v>4487200</v>
      </c>
      <c r="E31" s="28">
        <f>SUM(E7:E30)</f>
        <v>372400</v>
      </c>
      <c r="F31" s="10"/>
    </row>
    <row r="32" spans="2:6" ht="15.75">
      <c r="B32" s="15"/>
      <c r="C32" s="7"/>
      <c r="D32" s="8"/>
      <c r="E32" s="9"/>
      <c r="F32" s="10"/>
    </row>
    <row r="33" spans="2:6" ht="15.75">
      <c r="B33" s="31" t="s">
        <v>33</v>
      </c>
      <c r="C33" s="31"/>
      <c r="D33" s="31"/>
      <c r="E33" s="31"/>
      <c r="F33" s="10"/>
    </row>
    <row r="34" spans="2:6" ht="15.75">
      <c r="B34" s="31" t="s">
        <v>34</v>
      </c>
      <c r="C34" s="31"/>
      <c r="D34" s="31"/>
      <c r="E34" s="31"/>
      <c r="F34" s="10"/>
    </row>
    <row r="35" spans="2:6" ht="15">
      <c r="B35" s="15"/>
      <c r="C35" s="8"/>
      <c r="D35" s="8"/>
      <c r="E35" s="11"/>
      <c r="F35" s="12"/>
    </row>
    <row r="36" spans="2:6" ht="15.75" customHeight="1">
      <c r="B36" s="32" t="s">
        <v>35</v>
      </c>
      <c r="C36" s="32"/>
      <c r="D36" s="32"/>
      <c r="E36" s="32"/>
      <c r="F36" s="12"/>
    </row>
    <row r="37" spans="2:6" ht="15.75">
      <c r="B37" s="15"/>
      <c r="C37" s="8"/>
      <c r="D37" s="8"/>
      <c r="E37" s="9"/>
      <c r="F37" s="12"/>
    </row>
    <row r="38" spans="2:6" ht="15.75">
      <c r="B38" s="15"/>
      <c r="C38" s="8"/>
      <c r="D38" s="8"/>
      <c r="E38" s="9"/>
      <c r="F38" s="12"/>
    </row>
    <row r="39" spans="2:6" ht="15">
      <c r="B39" s="15"/>
      <c r="C39" s="8"/>
      <c r="D39" s="8"/>
      <c r="E39" s="11"/>
      <c r="F39" s="12"/>
    </row>
    <row r="40" spans="2:6" ht="15">
      <c r="B40" s="15"/>
      <c r="C40" s="8"/>
      <c r="D40" s="8"/>
      <c r="E40" s="11"/>
      <c r="F40" s="12"/>
    </row>
    <row r="41" spans="2:6" ht="15">
      <c r="B41" s="15"/>
      <c r="C41" s="8"/>
      <c r="D41" s="8"/>
      <c r="E41" s="11"/>
      <c r="F41" s="12"/>
    </row>
    <row r="42" spans="2:6" ht="15">
      <c r="B42" s="16"/>
      <c r="C42" s="8"/>
      <c r="D42" s="8"/>
      <c r="E42" s="13"/>
      <c r="F42" s="14"/>
    </row>
    <row r="43" spans="2:6" ht="15">
      <c r="B43" s="17"/>
      <c r="C43" s="8"/>
      <c r="D43" s="8"/>
      <c r="E43" s="11"/>
      <c r="F43" s="11"/>
    </row>
    <row r="44" spans="2:6" ht="15">
      <c r="B44" s="17"/>
      <c r="C44" s="8"/>
      <c r="D44" s="8"/>
      <c r="E44" s="11"/>
      <c r="F44" s="11"/>
    </row>
    <row r="45" spans="2:6" ht="15">
      <c r="B45" s="8"/>
      <c r="C45" s="8"/>
      <c r="D45" s="8"/>
      <c r="E45" s="11"/>
      <c r="F45" s="11"/>
    </row>
  </sheetData>
  <sheetProtection/>
  <mergeCells count="6">
    <mergeCell ref="B33:E33"/>
    <mergeCell ref="B34:E34"/>
    <mergeCell ref="B36:E36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2019-09-10T08:57:15Z</cp:lastPrinted>
  <dcterms:created xsi:type="dcterms:W3CDTF">2019-09-07T07:28:05Z</dcterms:created>
  <dcterms:modified xsi:type="dcterms:W3CDTF">2019-09-10T12:55:54Z</dcterms:modified>
  <cp:category/>
  <cp:version/>
  <cp:contentType/>
  <cp:contentStatus/>
</cp:coreProperties>
</file>